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1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<sst xmlns="http://schemas.openxmlformats.org/spreadsheetml/2006/main" count="26" uniqueCount="26">
  <si>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feladat</t>
  </si>
  <si>
    <t>van</t>
  </si>
  <si>
    <t>kell még</t>
  </si>
  <si>
    <t>TP</t>
  </si>
  <si>
    <t>CSP</t>
  </si>
  <si>
    <t>Hozzávalók</t>
  </si>
  <si>
    <t>Nyeremények</t>
  </si>
  <si>
    <t>A fenti zöld mezőkbe kell beírni a rendelkezésre álló tételek számát.</t>
  </si>
  <si>
    <t>BTP</t>
  </si>
  <si>
    <t>KK T.TR</t>
  </si>
  <si>
    <t>Felhő-sor</t>
  </si>
  <si>
    <t>Összesen:</t>
  </si>
  <si>
    <t>Ginkó</t>
  </si>
  <si>
    <t>Ber-kenye</t>
  </si>
  <si>
    <t>Mand. Fenyő mag</t>
  </si>
  <si>
    <t>Bükk fa</t>
  </si>
  <si>
    <t>Ringló</t>
  </si>
  <si>
    <t>Arany levél</t>
  </si>
  <si>
    <t>Gesz-tenye</t>
  </si>
  <si>
    <t>Kar.fa gömb</t>
  </si>
  <si>
    <t>Kowhai termés</t>
  </si>
  <si>
    <t>Amher-stia termés</t>
  </si>
  <si>
    <t>Party pörg.</t>
  </si>
  <si>
    <t>Szupi  Trágya</t>
  </si>
  <si>
    <t>Szupi  Táp</t>
  </si>
  <si>
    <t>Micsoda migrén felhősor: Lezárási idő 36 óra, +20% BTP bahama fákra 12 órán át. Nem tematikus 1db 2x2, 2 db 2x1 dekorációs elem szükséges rá.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</si>
</sst>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14.8515625" style="0" customWidth="1"/>
    <col min="2" max="2" width="7.57421875" style="0" customWidth="1"/>
    <col min="3" max="3" width="6.7109375" style="0" customWidth="1"/>
    <col min="4" max="4" width="7.00390625" style="0" customWidth="1"/>
    <col min="5" max="5" width="6.421875" style="0" customWidth="1"/>
    <col min="6" max="6" width="6.140625" style="0" bestFit="1" customWidth="1"/>
    <col min="7" max="7" width="6.8515625" style="0" customWidth="1"/>
    <col min="8" max="8" width="7.57421875" style="0" customWidth="1"/>
    <col min="9" max="9" width="7.140625" style="0" customWidth="1"/>
    <col min="10" max="10" width="8.7109375" style="0" customWidth="1"/>
    <col min="11" max="11" width="7.28125" style="0" customWidth="1"/>
    <col min="12" max="12" width="3.57421875" style="0" customWidth="1"/>
    <col min="13" max="13" width="7.421875" style="0" customWidth="1"/>
    <col min="14" max="14" width="7.57421875" style="0" bestFit="1" customWidth="1"/>
    <col min="15" max="15" width="6.140625" style="0" customWidth="1"/>
    <col min="16" max="16" width="4.8515625" style="0" bestFit="1" customWidth="1"/>
    <col min="17" max="17" width="7.140625" style="0" customWidth="1"/>
    <col min="18" max="18" width="6.57421875" style="0" bestFit="1" customWidth="1"/>
    <col min="19" max="19" width="8.57421875" style="0" customWidth="1"/>
    <col min="20" max="20" width="7.28125" style="0" customWidth="1"/>
    <col min="21" max="21" width="6.57421875" style="0" bestFit="1" customWidth="1"/>
    <col min="22" max="22" width="5.140625" style="0" bestFit="1" customWidth="1"/>
    <col min="23" max="23" width="6.421875" style="0" bestFit="1" customWidth="1"/>
    <col min="24" max="24" width="7.28125" style="0" bestFit="1" customWidth="1"/>
    <col min="25" max="25" width="4.421875" style="0" bestFit="1" customWidth="1"/>
    <col min="26" max="26" width="6.7109375" style="0" bestFit="1" customWidth="1"/>
  </cols>
  <sheetData>
    <row r="1" spans="2:22" ht="12.75">
      <c r="B1" s="13" t="s">
        <v>5</v>
      </c>
      <c r="C1" s="13"/>
      <c r="D1" s="13"/>
      <c r="E1" s="13"/>
      <c r="F1" s="13"/>
      <c r="G1" s="13"/>
      <c r="H1" s="13"/>
      <c r="I1" s="13"/>
      <c r="J1" s="13"/>
      <c r="K1" s="1"/>
      <c r="M1" s="14" t="s">
        <v>6</v>
      </c>
      <c r="N1" s="14"/>
      <c r="O1" s="14"/>
      <c r="P1" s="14"/>
      <c r="Q1" s="14"/>
      <c r="R1" s="14"/>
      <c r="S1" s="14"/>
      <c r="T1" s="14"/>
      <c r="U1" s="9"/>
      <c r="V1" s="9"/>
    </row>
    <row r="2" spans="1:22" ht="12.75">
      <c r="A2" s="6" t="s">
        <v>2</v>
      </c>
      <c r="B2" s="2">
        <f>B10+B11-B3</f>
        <v>600</v>
      </c>
      <c r="C2" s="2">
        <f>C10+C11-C3</f>
        <v>600</v>
      </c>
      <c r="D2" s="2">
        <f>D10+D11-D3</f>
        <v>600</v>
      </c>
      <c r="E2" s="2">
        <f>E10+E11-E3</f>
        <v>600</v>
      </c>
      <c r="F2" s="2">
        <f>F10+F11-F3</f>
        <v>600</v>
      </c>
      <c r="G2" s="2">
        <f>G10+G11-G3</f>
        <v>600</v>
      </c>
      <c r="H2" s="2">
        <f>H10+H11-H3</f>
        <v>600</v>
      </c>
      <c r="I2" s="2">
        <f>I10+I11-I3</f>
        <v>600</v>
      </c>
      <c r="J2" s="2">
        <f>J10+J11-J3</f>
        <v>600</v>
      </c>
      <c r="K2" s="2">
        <f>K10+K11-K3</f>
        <v>600</v>
      </c>
      <c r="M2" s="14"/>
      <c r="N2" s="14"/>
      <c r="O2" s="14"/>
      <c r="P2" s="14"/>
      <c r="Q2" s="14"/>
      <c r="R2" s="14"/>
      <c r="S2" s="14"/>
      <c r="T2" s="14"/>
      <c r="U2" s="9"/>
      <c r="V2" s="9"/>
    </row>
    <row r="3" spans="1:22" ht="12.75">
      <c r="A3" s="1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M3" s="14"/>
      <c r="N3" s="14"/>
      <c r="O3" s="14"/>
      <c r="P3" s="14"/>
      <c r="Q3" s="14"/>
      <c r="R3" s="14"/>
      <c r="S3" s="14"/>
      <c r="T3" s="14"/>
      <c r="U3" s="9"/>
      <c r="V3" s="9"/>
    </row>
    <row r="4" spans="1:30" s="7" customFormat="1" ht="38.25">
      <c r="A4" s="6" t="s">
        <v>0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M4" s="6" t="s">
        <v>3</v>
      </c>
      <c r="N4" s="6" t="s">
        <v>4</v>
      </c>
      <c r="O4" s="6" t="s">
        <v>22</v>
      </c>
      <c r="P4" s="6" t="s">
        <v>9</v>
      </c>
      <c r="Q4" s="6" t="s">
        <v>23</v>
      </c>
      <c r="R4" s="6" t="s">
        <v>24</v>
      </c>
      <c r="S4" s="6" t="s">
        <v>8</v>
      </c>
      <c r="T4" s="6" t="s">
        <v>10</v>
      </c>
      <c r="V4" s="6"/>
      <c r="W4" s="6"/>
      <c r="X4" s="6"/>
      <c r="AA4" s="6"/>
      <c r="AB4" s="6"/>
      <c r="AC4" s="6"/>
      <c r="AD4" s="6"/>
    </row>
    <row r="5" spans="1:30" ht="12.75">
      <c r="A5" s="11">
        <v>1</v>
      </c>
      <c r="B5" s="3">
        <v>600</v>
      </c>
      <c r="C5" s="3">
        <v>600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/>
      <c r="M5" s="3">
        <v>83000</v>
      </c>
      <c r="N5" s="3">
        <v>109000</v>
      </c>
      <c r="O5" s="3">
        <v>5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V5" s="3"/>
      <c r="W5" s="3"/>
      <c r="X5" s="3"/>
      <c r="AA5" s="3"/>
      <c r="AB5" s="3"/>
      <c r="AC5" s="3"/>
      <c r="AD5" s="3"/>
    </row>
    <row r="6" spans="1:30" ht="12.75">
      <c r="A6" s="11">
        <v>2</v>
      </c>
      <c r="B6" s="3">
        <v>0</v>
      </c>
      <c r="C6" s="3">
        <v>0</v>
      </c>
      <c r="D6" s="3">
        <v>600</v>
      </c>
      <c r="E6" s="3">
        <v>600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/>
      <c r="M6" s="3">
        <v>89000</v>
      </c>
      <c r="N6" s="3">
        <v>116000</v>
      </c>
      <c r="O6">
        <v>0</v>
      </c>
      <c r="P6" s="3">
        <v>40</v>
      </c>
      <c r="Q6" s="3">
        <v>0</v>
      </c>
      <c r="R6" s="3">
        <v>0</v>
      </c>
      <c r="S6" s="3">
        <v>0</v>
      </c>
      <c r="T6" s="3">
        <v>0</v>
      </c>
      <c r="V6" s="3"/>
      <c r="W6" s="3"/>
      <c r="X6" s="3"/>
      <c r="AA6" s="3"/>
      <c r="AB6" s="3"/>
      <c r="AC6" s="3"/>
      <c r="AD6" s="3"/>
    </row>
    <row r="7" spans="1:30" ht="12.75">
      <c r="A7" s="11">
        <v>3</v>
      </c>
      <c r="B7" s="3">
        <v>0</v>
      </c>
      <c r="C7" s="3">
        <v>0</v>
      </c>
      <c r="D7" s="3">
        <v>0</v>
      </c>
      <c r="E7" s="3">
        <v>0</v>
      </c>
      <c r="F7" s="3">
        <v>600</v>
      </c>
      <c r="G7" s="3">
        <v>600</v>
      </c>
      <c r="H7" s="3">
        <v>0</v>
      </c>
      <c r="I7" s="3">
        <v>0</v>
      </c>
      <c r="J7" s="3">
        <v>0</v>
      </c>
      <c r="K7" s="3">
        <v>0</v>
      </c>
      <c r="L7" s="3"/>
      <c r="M7" s="3">
        <v>134000</v>
      </c>
      <c r="N7" s="3">
        <v>174000</v>
      </c>
      <c r="O7" s="3">
        <v>0</v>
      </c>
      <c r="P7" s="3">
        <v>0</v>
      </c>
      <c r="Q7" s="3">
        <v>120</v>
      </c>
      <c r="R7" s="3">
        <v>0</v>
      </c>
      <c r="S7" s="3">
        <v>0</v>
      </c>
      <c r="T7" s="3">
        <v>0</v>
      </c>
      <c r="V7" s="3"/>
      <c r="W7" s="3"/>
      <c r="X7" s="3"/>
      <c r="AA7" s="3"/>
      <c r="AB7" s="3"/>
      <c r="AC7" s="3"/>
      <c r="AD7" s="3"/>
    </row>
    <row r="8" spans="1:30" ht="12.75">
      <c r="A8" s="11">
        <v>4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600</v>
      </c>
      <c r="I8" s="3">
        <v>600</v>
      </c>
      <c r="J8" s="3">
        <v>0</v>
      </c>
      <c r="K8" s="3">
        <v>0</v>
      </c>
      <c r="L8" s="3"/>
      <c r="M8" s="3">
        <v>148000</v>
      </c>
      <c r="N8" s="3">
        <v>193000</v>
      </c>
      <c r="O8">
        <v>0</v>
      </c>
      <c r="P8" s="3">
        <v>0</v>
      </c>
      <c r="Q8" s="3">
        <v>0</v>
      </c>
      <c r="R8" s="3">
        <v>50</v>
      </c>
      <c r="S8" s="3">
        <v>0</v>
      </c>
      <c r="T8" s="3">
        <v>0</v>
      </c>
      <c r="V8" s="3"/>
      <c r="W8" s="3"/>
      <c r="X8" s="3"/>
      <c r="AA8" s="3"/>
      <c r="AB8" s="3"/>
      <c r="AC8" s="3"/>
      <c r="AD8" s="3"/>
    </row>
    <row r="9" spans="1:30" ht="12.75">
      <c r="A9" s="11">
        <v>5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600</v>
      </c>
      <c r="K9" s="3">
        <v>600</v>
      </c>
      <c r="L9" s="3"/>
      <c r="M9" s="3">
        <v>0</v>
      </c>
      <c r="N9" s="3">
        <v>149000</v>
      </c>
      <c r="O9" s="3">
        <v>0</v>
      </c>
      <c r="P9" s="3">
        <v>0</v>
      </c>
      <c r="Q9" s="3">
        <v>0</v>
      </c>
      <c r="R9" s="3">
        <v>50</v>
      </c>
      <c r="S9" s="3">
        <v>57000</v>
      </c>
      <c r="T9" s="3">
        <v>1</v>
      </c>
      <c r="V9" s="3"/>
      <c r="W9" s="3"/>
      <c r="X9" s="3"/>
      <c r="AA9" s="3"/>
      <c r="AB9" s="3"/>
      <c r="AC9" s="3"/>
      <c r="AD9" s="3"/>
    </row>
    <row r="10" spans="1:30" ht="12.75">
      <c r="A10" s="12" t="s">
        <v>11</v>
      </c>
      <c r="B10" s="2">
        <f>SUM(B5:B9)</f>
        <v>600</v>
      </c>
      <c r="C10" s="2">
        <f>SUM(C5:C9)</f>
        <v>600</v>
      </c>
      <c r="D10" s="2">
        <f>SUM(D5:D9)</f>
        <v>600</v>
      </c>
      <c r="E10" s="2">
        <f>SUM(E5:E9)</f>
        <v>600</v>
      </c>
      <c r="F10" s="2">
        <f>SUM(F5:F9)</f>
        <v>600</v>
      </c>
      <c r="G10" s="2">
        <f>SUM(G5:G9)</f>
        <v>600</v>
      </c>
      <c r="H10" s="2">
        <f>SUM(H5:H9)</f>
        <v>600</v>
      </c>
      <c r="I10" s="2">
        <f>SUM(I5:I9)</f>
        <v>600</v>
      </c>
      <c r="J10" s="2">
        <f>SUM(J5:J9)</f>
        <v>600</v>
      </c>
      <c r="K10" s="2">
        <f>SUM(K5:K9)</f>
        <v>600</v>
      </c>
      <c r="L10" s="2"/>
      <c r="M10" s="2">
        <f>SUM(M5:M9)</f>
        <v>454000</v>
      </c>
      <c r="N10" s="2">
        <f>SUM(N5:N9)</f>
        <v>741000</v>
      </c>
      <c r="O10" s="2">
        <f>SUM(O5:O9)</f>
        <v>5</v>
      </c>
      <c r="P10" s="2">
        <f>SUM(P5:P9)</f>
        <v>40</v>
      </c>
      <c r="Q10" s="2">
        <f>SUM(Q5:Q9)</f>
        <v>120</v>
      </c>
      <c r="R10" s="2">
        <f>SUM(R5:R9)</f>
        <v>100</v>
      </c>
      <c r="S10" s="2">
        <f>SUM(S5:S9)</f>
        <v>57000</v>
      </c>
      <c r="T10" s="2">
        <f>SUM(T5:T9)</f>
        <v>1</v>
      </c>
      <c r="V10" s="2"/>
      <c r="W10" s="2"/>
      <c r="X10" s="2"/>
      <c r="AA10" s="2"/>
      <c r="AB10" s="2"/>
      <c r="AC10" s="2"/>
      <c r="AD10" s="2"/>
    </row>
    <row r="11" spans="1:25" ht="12.75">
      <c r="A11" s="10"/>
      <c r="B11" s="2"/>
      <c r="C11" s="2"/>
      <c r="D11" s="2"/>
      <c r="F11" s="2"/>
      <c r="G11" s="2"/>
      <c r="I11" s="2"/>
      <c r="Y11" s="8"/>
    </row>
    <row r="12" spans="1:11" ht="12.75">
      <c r="A12" s="15" t="s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5"/>
    </row>
    <row r="13" spans="1:18" ht="12.75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</sheetData>
  <sheetProtection/>
  <mergeCells count="4">
    <mergeCell ref="A13:R13"/>
    <mergeCell ref="B1:J1"/>
    <mergeCell ref="A12:J12"/>
    <mergeCell ref="M1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Consulting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Miklós</dc:creator>
  <cp:keywords/>
  <dc:description/>
  <cp:lastModifiedBy>szabom</cp:lastModifiedBy>
  <dcterms:created xsi:type="dcterms:W3CDTF">2014-12-02T06:43:05Z</dcterms:created>
  <dcterms:modified xsi:type="dcterms:W3CDTF">2015-02-20T09:50:17Z</dcterms:modified>
  <cp:category/>
  <cp:version/>
  <cp:contentType/>
  <cp:contentStatus/>
</cp:coreProperties>
</file>